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<sst xmlns="http://schemas.openxmlformats.org/spreadsheetml/2006/main" count="37" uniqueCount="37">
  <si>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</si>
  <si>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</si>
  <si>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</si>
  <si>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</si>
  <si>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</si>
  <si>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</si>
  <si>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</si>
  <si>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</si>
  <si>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</si>
  <si>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</si>
  <si>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</si>
  <si>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</si>
  <si>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</si>
  <si>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</si>
  <si>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</si>
  <si>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</si>
  <si>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</si>
  <si>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</si>
  <si>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</si>
  <si>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</si>
  <si>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</si>
  <si>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</si>
  <si>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</si>
  <si>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</si>
  <si>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</si>
  <si>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</si>
  <si>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</si>
  <si>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</si>
  <si>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</si>
  <si>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</si>
  <si>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</si>
  <si>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</si>
  <si>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</si>
  <si>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Компот из изюма</t>
  </si>
  <si>
    <t>Картофель отварной</t>
  </si>
  <si>
    <t>Мандарины</t>
  </si>
  <si>
    <t>Йогурт в индивидуальной упаковке, м.д.ж. 2,5% и зефир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</si>
</sst>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1.1399999999999999</v>
      </c>
      <c r="I12" s="21">
        <v>5.19</v>
      </c>
      <c r="J12" s="22">
        <v>10.91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136</v>
      </c>
      <c r="H13" s="17">
        <v>2.41</v>
      </c>
      <c r="I13" s="17">
        <v>6.33</v>
      </c>
      <c r="J13" s="18">
        <v>17.14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186</v>
      </c>
      <c r="H14" s="17">
        <v>13.83</v>
      </c>
      <c r="I14" s="17">
        <v>10.17</v>
      </c>
      <c r="J14" s="18">
        <v>2.63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200</v>
      </c>
      <c r="F15" s="26"/>
      <c r="G15" s="17">
        <v>204</v>
      </c>
      <c r="H15" s="17">
        <v>4.04</v>
      </c>
      <c r="I15" s="17">
        <v>6.31</v>
      </c>
      <c r="J15" s="18">
        <v>32.630000000000003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150</v>
      </c>
      <c r="F16" s="26"/>
      <c r="G16" s="17">
        <f>107+162</f>
        <v>269</v>
      </c>
      <c r="H16" s="17">
        <f>3.1+0.4</f>
        <v>3.5</v>
      </c>
      <c r="I16" s="17">
        <f>2.5+0.05</f>
        <v>2.5499999999999998</v>
      </c>
      <c r="J16" s="18">
        <f>18+39.9</f>
        <v>57.9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101</v>
      </c>
      <c r="H19" s="17">
        <v>0.46</v>
      </c>
      <c r="I19" s="17">
        <v>0.1</v>
      </c>
      <c r="J19" s="18">
        <v>28.14</v>
      </c>
    </row>
    <row r="20" spans="1:10" ht="15" thickBot="1" x14ac:dyDescent="0.35">
      <c r="A20" s="8"/>
      <c r="B20" s="9"/>
      <c r="C20" s="9"/>
      <c r="D20" s="32" t="s">
        <v>35</v>
      </c>
      <c r="E20" s="19">
        <v>100</v>
      </c>
      <c r="F20" s="27"/>
      <c r="G20" s="19">
        <v>35</v>
      </c>
      <c r="H20" s="19">
        <v>0.8</v>
      </c>
      <c r="I20" s="19">
        <v>0.2</v>
      </c>
      <c r="J20" s="20">
        <v>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2024-08-31T08:02:16Z</dcterms:modified>
</cp:coreProperties>
</file>